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3" i="1"/>
  <c r="G12"/>
  <c r="G11"/>
  <c r="G10"/>
  <c r="G9"/>
  <c r="G8"/>
  <c r="G7"/>
  <c r="G6"/>
  <c r="G5"/>
  <c r="G4"/>
  <c r="G3"/>
  <c r="G2"/>
</calcChain>
</file>

<file path=xl/sharedStrings.xml><?xml version="1.0" encoding="utf-8"?>
<sst xmlns="http://schemas.openxmlformats.org/spreadsheetml/2006/main" count="80" uniqueCount="57">
  <si>
    <t>glem</t>
  </si>
  <si>
    <t>glem_27481</t>
  </si>
  <si>
    <t>Футболка Men</t>
  </si>
  <si>
    <t>модная футболка,красивая футболка,стильная футболка,  мужскую футболку,  модную мужскую футболка</t>
  </si>
  <si>
    <t>&lt;p&gt;&lt;strong&gt;Состав:&amp;nbsp;&lt;/strong&gt;100% вискоза&lt;/p&gt;
&lt;p&gt;&lt;strong&gt;Размерная сетка модели:&amp;nbsp;&lt;/strong&gt;&lt;/p&gt;
&lt;table border="0"&gt;
&lt;tbody&gt;
&lt;tr&gt;
&lt;td align="center"&gt;&amp;nbsp;&lt;/td&gt;
&lt;td align="center"&gt;S&lt;/td&gt;
&lt;td align="center"&gt;M&lt;/td&gt;
&lt;td align="center"&gt;L&lt;/td&gt;
&lt;td align="center"&gt;XL&lt;/td&gt;
&lt;td align="center"&gt;XXL&lt;/td&gt;
&lt;/tr&gt;
&lt;tr&gt;
&lt;td align="left"&gt;Обхват груди (см)&lt;/td&gt;
&lt;td align="center"&gt;92&lt;/td&gt;
&lt;td align="center"&gt;96&lt;/td&gt;
&lt;td align="center"&gt;100&lt;/td&gt;
&lt;td align="center"&gt;104&lt;/td&gt;
&lt;td align="center"&gt;108&lt;/td&gt;
&lt;/tr&gt;
&lt;tr&gt;
&lt;td align="left"&gt;Обхват талии (см)&lt;/td&gt;
&lt;td align="center"&gt;70&lt;/td&gt;
&lt;td align="center"&gt;76&lt;/td&gt;
&lt;td align="center"&gt;82&lt;/td&gt;
&lt;td align="center"&gt;88&lt;/td&gt;
&lt;td align="center"&gt;94&lt;/td&gt;
&lt;/tr&gt;
&lt;tr&gt;
&lt;td align="left"&gt;Обхват бедер (см)&lt;/td&gt;
&lt;td align="center"&gt;92&lt;/td&gt;
&lt;td align="center"&gt;96&lt;/td&gt;
&lt;td align="center"&gt;100&lt;/td&gt;
&lt;td align="center"&gt;104&lt;/td&gt;
&lt;td align="center"&gt;108&lt;/td&gt;
&lt;/tr&gt;
&lt;/tbody&gt;
&lt;/table&gt;
&lt;p&gt;&lt;strong&gt;Параметры:&amp;nbsp;&lt;br /&gt;&lt;/strong&gt;Длина изделия: 65 см. Длина рукава: 18 см. Для всех размеров.&lt;br /&gt;Рост&amp;nbsp; модели на фото - 185 см.&lt;/p&gt;&lt;br&gt;Цвет-принт&lt;br&gt;Размер-S, M, L, XL, XXL</t>
  </si>
  <si>
    <t>http://www.glem.com.ua/ii/images/8b3b0bdd5553794ce5b7e48cd9003c59.jpg</t>
  </si>
  <si>
    <t>Поставщик</t>
  </si>
  <si>
    <t>Артикул</t>
  </si>
  <si>
    <t>Название позиции</t>
  </si>
  <si>
    <t>Ключи для поисковика</t>
  </si>
  <si>
    <t>Описание</t>
  </si>
  <si>
    <t>Цена_опт</t>
  </si>
  <si>
    <t xml:space="preserve">Цена </t>
  </si>
  <si>
    <t>Ссылка изображения</t>
  </si>
  <si>
    <t>glem_27463</t>
  </si>
  <si>
    <t>Brooklyn  Футболка Men</t>
  </si>
  <si>
    <t>&lt;p&gt;&lt;strong&gt;Состав:&amp;nbsp;&lt;/strong&gt;100% вискоза&lt;/p&gt;
&lt;p&gt;&lt;strong&gt;Размерная сетка модели:&amp;nbsp;&lt;/strong&gt;&lt;/p&gt;
&lt;table border="0"&gt;
&lt;tbody&gt;
&lt;tr&gt;
&lt;td align="center"&gt;&amp;nbsp;&lt;/td&gt;
&lt;td align="center"&gt;S&lt;/td&gt;
&lt;td align="center"&gt;M&lt;/td&gt;
&lt;td align="center"&gt;L&lt;/td&gt;
&lt;td align="center"&gt;XL&lt;/td&gt;
&lt;td align="center"&gt;XXL&lt;/td&gt;
&lt;/tr&gt;
&lt;tr&gt;
&lt;td align="left"&gt;Обхват груди (см)&lt;/td&gt;
&lt;td align="center"&gt;92&lt;/td&gt;
&lt;td align="center"&gt;96&lt;/td&gt;
&lt;td align="center"&gt;100&lt;/td&gt;
&lt;td align="center"&gt;104&lt;/td&gt;
&lt;td align="center"&gt;108&lt;/td&gt;
&lt;/tr&gt;
&lt;tr&gt;
&lt;td align="left"&gt;Обхват талии (см)&lt;/td&gt;
&lt;td align="center"&gt;70&lt;/td&gt;
&lt;td align="center"&gt;76&lt;/td&gt;
&lt;td align="center"&gt;82&lt;/td&gt;
&lt;td align="center"&gt;88&lt;/td&gt;
&lt;td align="center"&gt;94&lt;/td&gt;
&lt;/tr&gt;
&lt;tr&gt;
&lt;td align="left"&gt;Обхват бедер (см)&lt;/td&gt;
&lt;td align="center"&gt;92&lt;/td&gt;
&lt;td align="center"&gt;96&lt;/td&gt;
&lt;td align="center"&gt;100&lt;/td&gt;
&lt;td align="center"&gt;104&lt;/td&gt;
&lt;td align="center"&gt;108&lt;/td&gt;
&lt;/tr&gt;
&lt;/tbody&gt;
&lt;/table&gt;
&lt;p&gt;&lt;strong&gt;Параметры:&amp;nbsp;&lt;br /&gt;&lt;/strong&gt;Рост&amp;nbsp; модели на фото - 185 см.&lt;/p&gt;&lt;br&gt;Цвет-принт&lt;br&gt;Размер-S, M, L</t>
  </si>
  <si>
    <t>http://www.glem.com.ua/ii/images/c926b3eb6f02f83a5a0975506c008482.jpg,http://www.glem.com.ua/ii/images/311e15906a1688208667d2807d269f11.jpg</t>
  </si>
  <si>
    <t>glem_27487</t>
  </si>
  <si>
    <t>Free Футболка Men</t>
  </si>
  <si>
    <t>&lt;p&gt;&lt;strong&gt;Состав:&amp;nbsp;&lt;/strong&gt;100% вискоза&lt;/p&gt;
&lt;p&gt;&lt;strong&gt;Размерная сетка модели:&amp;nbsp;&lt;/strong&gt;&lt;/p&gt;
&lt;table border="0"&gt;
&lt;tbody&gt;
&lt;tr&gt;
&lt;td align="center"&gt;&amp;nbsp;&lt;/td&gt;
&lt;td align="center"&gt;S&lt;/td&gt;
&lt;td align="center"&gt;M&lt;/td&gt;
&lt;td align="center"&gt;L&lt;/td&gt;
&lt;td align="center"&gt;XL&lt;/td&gt;
&lt;td align="center"&gt;XXL&lt;/td&gt;
&lt;/tr&gt;
&lt;tr&gt;
&lt;td align="left"&gt;Обхват груди (см)&lt;/td&gt;
&lt;td align="center"&gt;92&lt;/td&gt;
&lt;td align="center"&gt;96&lt;/td&gt;
&lt;td align="center"&gt;100&lt;/td&gt;
&lt;td align="center"&gt;104&lt;/td&gt;
&lt;td align="center"&gt;108&lt;/td&gt;
&lt;/tr&gt;
&lt;tr&gt;
&lt;td align="left"&gt;Обхват талии (см)&lt;/td&gt;
&lt;td align="center"&gt;70&lt;/td&gt;
&lt;td align="center"&gt;76&lt;/td&gt;
&lt;td align="center"&gt;82&lt;/td&gt;
&lt;td align="center"&gt;88&lt;/td&gt;
&lt;td align="center"&gt;94&lt;/td&gt;
&lt;/tr&gt;
&lt;tr&gt;
&lt;td align="left"&gt;Обхват бедер (см)&lt;/td&gt;
&lt;td align="center"&gt;92&lt;/td&gt;
&lt;td align="center"&gt;96&lt;/td&gt;
&lt;td align="center"&gt;100&lt;/td&gt;
&lt;td align="center"&gt;104&lt;/td&gt;
&lt;td align="center"&gt;108&lt;/td&gt;
&lt;/tr&gt;
&lt;/tbody&gt;
&lt;/table&gt;
&lt;p&gt;&lt;strong&gt;Параметры:&amp;nbsp;&lt;br /&gt;&lt;/strong&gt;Рост&amp;nbsp; модели на фото - 185 см.&lt;/p&gt;&lt;br&gt;Цвет-принт&lt;br&gt;Размер-S, M, L, XL, XXL</t>
  </si>
  <si>
    <t>http://www.glem.com.ua/ii/images/18b70491470bf6513e02447e47e910f2.jpg,http://www.glem.com.ua/ii/images/d0158cf4e9ce8185e45c057763359485.jpg</t>
  </si>
  <si>
    <t>glem_27493</t>
  </si>
  <si>
    <t>Iron Heart Футболка Men</t>
  </si>
  <si>
    <t>http://www.glem.com.ua/ii/images/69f9a715c177d81ebf14c796122d7085.jpg,http://www.glem.com.ua/ii/images/1f6dd6d96ea0ec6fbf0750f2ccc094fa.jpg</t>
  </si>
  <si>
    <t>glem_25159</t>
  </si>
  <si>
    <t>&lt;p&gt;&lt;strong&gt;Состав&lt;br /&gt;&lt;/strong&gt;100% вискоза&lt;/p&gt;
&lt;p&gt;&lt;strong&gt;Размерная сетка модели&lt;/strong&gt;&lt;/p&gt;
&lt;table border="0"&gt;
&lt;tbody&gt;
&lt;tr&gt;
&lt;td align="center"&gt;&amp;nbsp;&lt;/td&gt;
&lt;td align="center"&gt;S&lt;/td&gt;
&lt;td align="center"&gt;M&lt;/td&gt;
&lt;td align="center"&gt;L&lt;/td&gt;
&lt;/tr&gt;
&lt;tr&gt;
&lt;td align="left"&gt;Обхват груди (см)&lt;/td&gt;
&lt;td align="center"&gt;92&lt;/td&gt;
&lt;td align="center"&gt;96&lt;/td&gt;
&lt;td align="center"&gt;100&lt;/td&gt;
&lt;/tr&gt;
&lt;tr&gt;
&lt;td align="left"&gt;Обхват талии (см)&lt;/td&gt;
&lt;td align="center"&gt;70&lt;/td&gt;
&lt;td align="center"&gt;76&lt;/td&gt;
&lt;td align="center"&gt;82&lt;/td&gt;
&lt;/tr&gt;
&lt;tr&gt;
&lt;td align="left"&gt;Обхват бедер (см)&lt;/td&gt;
&lt;td align="center"&gt;92&lt;/td&gt;
&lt;td align="center"&gt;96&lt;/td&gt;
&lt;td align="center"&gt;100&lt;/td&gt;
&lt;/tr&gt;
&lt;/tbody&gt;
&lt;/table&gt;
&lt;p&gt;&lt;strong&gt;Параметры&lt;br /&gt;&lt;/strong&gt;Длина изделия: 65 см, длина рукава: 18 см. Для всех размеров.&lt;br /&gt;Рост модели на фото: 174 см.&amp;nbsp;&amp;nbsp;&lt;/p&gt;&lt;br&gt;Цвет-принт&lt;br&gt;Размер-S, M, L</t>
  </si>
  <si>
    <t>http://www.glem.com.ua/ii/images/ee844925dc4874f6730257f758cf00bf.jpg,http://www.glem.com.ua/ii/images/0635d1fd998e00d9d781c2991f8d3ee8.jpg,http://www.glem.com.ua/ii/images/8275677464ddd0d8a2393d5a7e789995.jpg</t>
  </si>
  <si>
    <t>glem_18520</t>
  </si>
  <si>
    <t xml:space="preserve">Винтажные розы кофта Свитшот   </t>
  </si>
  <si>
    <t>модный свитшот,красивый свитшот,стильный свитшот,  женский свитшот,  модный женский свитшот</t>
  </si>
  <si>
    <t>&lt;p&gt;&lt;strong&gt;Состав&lt;strong&gt;:&amp;nbsp;&lt;/strong&gt;&lt;/strong&gt;&lt;/p&gt;
&lt;p&gt;Дайвинг. &lt;br /&gt;Принт только спереди. Спинка черная.&lt;/p&gt;
&lt;p&gt;&lt;strong&gt;Размерная сетка модели&lt;strong&gt;:&amp;nbsp;&lt;/strong&gt;&lt;/strong&gt;&lt;/p&gt;
&lt;table border="0"&gt;
&lt;tbody&gt;
&lt;tr&gt;
&lt;td align="center"&gt;&amp;nbsp;&lt;/td&gt;
&lt;td align="center"&gt;S&lt;/td&gt;
&lt;td align="center"&gt;M&lt;/td&gt;
&lt;td align="center"&gt;L&lt;/td&gt;
&lt;/tr&gt;
&lt;tr&gt;
&lt;td align="left"&gt;Обхват груди (см)&lt;/td&gt;
&lt;td align="center"&gt;88&lt;/td&gt;
&lt;td align="center"&gt;92&lt;/td&gt;
&lt;td align="center"&gt;96&lt;/td&gt;
&lt;/tr&gt;
&lt;tr&gt;
&lt;td align="left"&gt;Обхват талии (см)&lt;/td&gt;
&lt;td align="center"&gt;68&lt;/td&gt;
&lt;td align="center"&gt;72&lt;/td&gt;
&lt;td align="center"&gt;76&lt;/td&gt;
&lt;/tr&gt;
&lt;tr&gt;
&lt;td align="left"&gt;Обхват бедер (см)&lt;/td&gt;
&lt;td align="center"&gt;92&lt;/td&gt;
&lt;td align="center"&gt;96&lt;/td&gt;
&lt;td align="center"&gt;100&lt;/td&gt;
&lt;/tr&gt;
&lt;/tbody&gt;
&lt;/table&gt;
&lt;p&gt;&lt;strong&gt;Параметры&lt;strong&gt;:&amp;nbsp;&lt;/strong&gt;&lt;/strong&gt;&lt;/p&gt;
&lt;table border="0"&gt;
&lt;tbody&gt;
&lt;tr&gt;
&lt;td align="center"&gt;&amp;nbsp;&lt;/td&gt;
&lt;td align="center"&gt;S&lt;/td&gt;
&lt;td align="center"&gt;M&lt;/td&gt;
&lt;td align="center"&gt;L&lt;/td&gt;
&lt;/tr&gt;
&lt;tr&gt;
&lt;td align="left"&gt;Длина изделия (см)&lt;/td&gt;
&lt;td align="center"&gt;60&lt;/td&gt;
&lt;td align="center"&gt;60&lt;/td&gt;
&lt;td align="center"&gt;60&lt;/td&gt;
&lt;/tr&gt;
&lt;tr&gt;
&lt;td align="left"&gt;Длина рукава (см)&lt;/td&gt;
&lt;td align="center"&gt;58&lt;/td&gt;
&lt;td align="center"&gt;58&lt;/td&gt;
&lt;td align="center"&gt;58&lt;/td&gt;
&lt;/tr&gt;
&lt;/tbody&gt;
&lt;/table&gt;
&lt;p&gt;&lt;img title="как мерять" src="../img/12157/796.png" alt="как мерять" width="200" height="127" /&gt;&lt;/p&gt;&lt;br&gt;Цвет-принт-черная отделка&lt;br&gt;Размер-S</t>
  </si>
  <si>
    <t>http://www.glem.com.ua/ii/images/bfef1eb4ee000654b08d9bf77ca03d37.jpg,http://www.glem.com.ua/ii/images/64a3720c38a0eef392cb2e3401d773fe.jpg,http://www.glem.com.ua/ii/images/6b7e889e19ee607ecc04ea0b81f675a7.jpg</t>
  </si>
  <si>
    <t>glem_18484</t>
  </si>
  <si>
    <t xml:space="preserve">Витраж кофта Свитшот  </t>
  </si>
  <si>
    <t>&lt;p&gt;&lt;strong&gt;Состав&lt;strong&gt;:&amp;nbsp;&lt;/strong&gt;&lt;/strong&gt;&lt;/p&gt;
&lt;p&gt;Дайвинг.&lt;br /&gt;&lt;span&gt;Рисунок полностью покрывает свитшот: спереди, сзади, на рукавах.&lt;/span&gt;&amp;nbsp;&lt;/p&gt;
&lt;p&gt;&lt;strong&gt;Размерная сетка модели&lt;strong&gt;:&amp;nbsp;&lt;/strong&gt;&lt;/strong&gt;&lt;/p&gt;
&lt;table border="0"&gt;
&lt;tbody&gt;
&lt;tr&gt;
&lt;td align="center"&gt;&amp;nbsp;&lt;/td&gt;
&lt;td align="center"&gt;S&lt;/td&gt;
&lt;td align="center"&gt;M&lt;/td&gt;
&lt;td align="center"&gt;L&lt;/td&gt;
&lt;/tr&gt;
&lt;tr&gt;
&lt;td align="left"&gt;Обхват груди (см)&lt;/td&gt;
&lt;td align="center"&gt;88&lt;/td&gt;
&lt;td align="center"&gt;92&lt;/td&gt;
&lt;td align="center"&gt;96&lt;/td&gt;
&lt;/tr&gt;
&lt;tr&gt;
&lt;td align="left"&gt;Обхват талии (см)&lt;/td&gt;
&lt;td align="center"&gt;68&lt;/td&gt;
&lt;td align="center"&gt;72&lt;/td&gt;
&lt;td align="center"&gt;76&lt;/td&gt;
&lt;/tr&gt;
&lt;tr&gt;
&lt;td align="left"&gt;Обхват бедер (см)&lt;/td&gt;
&lt;td align="center"&gt;92&lt;/td&gt;
&lt;td align="center"&gt;96&lt;/td&gt;
&lt;td align="center"&gt;100&lt;/td&gt;
&lt;/tr&gt;
&lt;/tbody&gt;
&lt;/table&gt;
&lt;p&gt;&lt;strong&gt;Параметры&lt;strong&gt;:&amp;nbsp;&lt;/strong&gt;&lt;/strong&gt;&lt;/p&gt;
&lt;table border="0"&gt;
&lt;tbody&gt;
&lt;tr&gt;
&lt;td align="center"&gt;&amp;nbsp;&lt;/td&gt;
&lt;td align="center"&gt;S&lt;/td&gt;
&lt;td align="center"&gt;M&lt;/td&gt;
&lt;td align="center"&gt;L&lt;/td&gt;
&lt;/tr&gt;
&lt;tr&gt;
&lt;td align="left"&gt;Длина изделия (см)&lt;/td&gt;
&lt;td align="center"&gt;60&lt;/td&gt;
&lt;td align="center"&gt;60&lt;/td&gt;
&lt;td align="center"&gt;60&lt;/td&gt;
&lt;/tr&gt;
&lt;tr&gt;
&lt;td align="left"&gt;Длина рукава (см)&lt;/td&gt;
&lt;td align="center"&gt;58&lt;/td&gt;
&lt;td align="center"&gt;58&lt;/td&gt;
&lt;td align="center"&gt;58&lt;/td&gt;
&lt;/tr&gt;
&lt;/tbody&gt;
&lt;/table&gt;
&lt;p&gt;&lt;img title="как мерять" src="../img/12157/796.png" alt="как мерять" width="200" height="127" /&gt;&lt;/p&gt;
&lt;p&gt;Рост модели на фото - 174 см.&lt;/p&gt;&lt;br&gt;Цвет-принт-черная отделка&lt;br&gt;Размер-S, M, L</t>
  </si>
  <si>
    <t>http://www.glem.com.ua/ii/images/205b1c1b82dc65ce92b63c268dffafde.jpg,http://www.glem.com.ua/ii/images/27b8d1eee6b7415b7ce6fbcf1ac98585.jpg,http://www.glem.com.ua/ii/images/e1e8e3afe2c98347c8230fc04e94196e.jpg</t>
  </si>
  <si>
    <t>glem_24421</t>
  </si>
  <si>
    <t>Геометрический узор кофта Свитшот</t>
  </si>
  <si>
    <t>&lt;p&gt;&lt;strong&gt;Состав&lt;strong&gt;:&amp;nbsp;&lt;/strong&gt;&lt;br /&gt;&lt;/strong&gt;Внутренний слой &amp;ndash; хлопок, внешний &amp;ndash; с добавлением полиэстра. Свитшоты утепленные с начесом на внутреннем слое.&amp;nbsp;&lt;/p&gt;
&lt;p&gt;&lt;strong&gt;Размерная сетка модели&lt;strong&gt;:&amp;nbsp;&lt;/strong&gt;&lt;/strong&gt;&lt;/p&gt;
&lt;table border="0"&gt;
&lt;tbody&gt;
&lt;tr&gt;
&lt;td align="center"&gt;&amp;nbsp;&lt;/td&gt;
&lt;td align="center"&gt;S&lt;/td&gt;
&lt;td align="center"&gt;M&lt;/td&gt;
&lt;td align="center"&gt;L&lt;/td&gt;
&lt;/tr&gt;
&lt;tr&gt;
&lt;td align="left"&gt;Обхват груди (см)&lt;/td&gt;
&lt;td align="center"&gt;88&lt;/td&gt;
&lt;td align="center"&gt;92&lt;/td&gt;
&lt;td align="center"&gt;96&lt;/td&gt;
&lt;/tr&gt;
&lt;tr&gt;
&lt;td align="left"&gt;Обхват талии (см)&lt;/td&gt;
&lt;td align="center"&gt;68&lt;/td&gt;
&lt;td align="center"&gt;72&lt;/td&gt;
&lt;td align="center"&gt;76&lt;/td&gt;
&lt;/tr&gt;
&lt;tr&gt;
&lt;td align="left"&gt;Обхват бедер (см)&lt;/td&gt;
&lt;td align="center"&gt;92&lt;/td&gt;
&lt;td align="center"&gt;96&lt;/td&gt;
&lt;td align="center"&gt;100&lt;/td&gt;
&lt;/tr&gt;
&lt;/tbody&gt;
&lt;/table&gt;
&lt;p&gt;&lt;strong&gt;Параметры&lt;strong&gt;:&amp;nbsp;&lt;/strong&gt;&lt;/strong&gt;&lt;/p&gt;
&lt;table border="0"&gt;
&lt;tbody&gt;
&lt;tr&gt;
&lt;td align="center"&gt;&amp;nbsp;&lt;/td&gt;
&lt;td align="center"&gt;S&lt;/td&gt;
&lt;td align="center"&gt;M&lt;/td&gt;
&lt;td align="center"&gt;L&lt;/td&gt;
&lt;/tr&gt;
&lt;tr&gt;
&lt;td align="left"&gt;Длина изделия (см)&lt;/td&gt;
&lt;td align="center"&gt;60&lt;/td&gt;
&lt;td align="center"&gt;60&lt;/td&gt;
&lt;td align="center"&gt;61&lt;/td&gt;
&lt;/tr&gt;
&lt;tr&gt;
&lt;td align="left"&gt;Длина рукава (см)&lt;/td&gt;
&lt;td align="center"&gt;57&lt;/td&gt;
&lt;td align="center"&gt;57&lt;/td&gt;
&lt;td align="center"&gt;58&lt;/td&gt;
&lt;/tr&gt;
&lt;/tbody&gt;
&lt;/table&gt;
&lt;p&gt;&lt;img title="как мерять" src="../img/12157/796.png" alt="как мерять" width="200" height="127" /&gt;&lt;/p&gt;&lt;br&gt;Цвет-принт-т.синяя отделка&lt;br&gt;Размер-M, L</t>
  </si>
  <si>
    <t>http://www.glem.com.ua/ii/images/bd412203161b0a858a40e0ba6ab195d4.jpg,http://www.glem.com.ua/ii/images/116568b9417925072d883579a3431176.jpg</t>
  </si>
  <si>
    <t>glem_18594</t>
  </si>
  <si>
    <t xml:space="preserve">Гжель кофта Свитшот   </t>
  </si>
  <si>
    <t>&lt;p&gt;&lt;strong&gt;Состав&lt;strong&gt;:&amp;nbsp;&lt;/strong&gt;&lt;/strong&gt;&lt;/p&gt;
&lt;p&gt;Дайвинг.&lt;br /&gt;Принт только спереди. Спинка белая.&amp;nbsp;&lt;/p&gt;
&lt;p&gt;&lt;strong&gt;Размерная сетка модели&lt;strong&gt;:&amp;nbsp;&lt;/strong&gt;&lt;/strong&gt;&lt;/p&gt;
&lt;table border="0"&gt;
&lt;tbody&gt;
&lt;tr&gt;
&lt;td align="center"&gt;&amp;nbsp;&lt;/td&gt;
&lt;td align="center"&gt;S&lt;/td&gt;
&lt;td align="center"&gt;M&lt;/td&gt;
&lt;td align="center"&gt;L&lt;/td&gt;
&lt;/tr&gt;
&lt;tr&gt;
&lt;td align="left"&gt;Обхват груди (см)&lt;/td&gt;
&lt;td align="center"&gt;88&lt;/td&gt;
&lt;td align="center"&gt;92&lt;/td&gt;
&lt;td align="center"&gt;96&lt;/td&gt;
&lt;/tr&gt;
&lt;tr&gt;
&lt;td align="left"&gt;Обхват талии (см)&lt;/td&gt;
&lt;td align="center"&gt;68&lt;/td&gt;
&lt;td align="center"&gt;72&lt;/td&gt;
&lt;td align="center"&gt;76&lt;/td&gt;
&lt;/tr&gt;
&lt;tr&gt;
&lt;td align="left"&gt;Обхват бедер (см)&lt;/td&gt;
&lt;td align="center"&gt;92&lt;/td&gt;
&lt;td align="center"&gt;96&lt;/td&gt;
&lt;td align="center"&gt;100&lt;/td&gt;
&lt;/tr&gt;
&lt;/tbody&gt;
&lt;/table&gt;
&lt;p&gt;&lt;strong&gt;Параметры&lt;strong&gt;:&amp;nbsp;&lt;/strong&gt;&lt;/strong&gt;&lt;/p&gt;
&lt;table border="0"&gt;
&lt;tbody&gt;
&lt;tr&gt;
&lt;td align="center"&gt;&amp;nbsp;&lt;/td&gt;
&lt;td align="center"&gt;S&lt;/td&gt;
&lt;td align="center"&gt;M&lt;/td&gt;
&lt;td align="center"&gt;L&lt;/td&gt;
&lt;/tr&gt;
&lt;tr&gt;
&lt;td align="left"&gt;Длина изделия (см)&lt;/td&gt;
&lt;td align="center"&gt;60&lt;/td&gt;
&lt;td align="center"&gt;60&lt;/td&gt;
&lt;td align="center"&gt;60&lt;/td&gt;
&lt;/tr&gt;
&lt;tr&gt;
&lt;td align="left"&gt;Длина рукава (см)&lt;/td&gt;
&lt;td align="center"&gt;58&lt;/td&gt;
&lt;td align="center"&gt;58&lt;/td&gt;
&lt;td align="center"&gt;58&lt;/td&gt;
&lt;/tr&gt;
&lt;/tbody&gt;
&lt;/table&gt;
&lt;p&gt;&lt;img title="как мерять" src="../img/12157/796.png" alt="как мерять" width="200" height="127" /&gt;&lt;/p&gt;
&lt;p&gt;Рост модели на фото - 174 см.&lt;/p&gt;&lt;br&gt;Цвет-принт-белая отделка&lt;br&gt;Размер-S, M, L</t>
  </si>
  <si>
    <t>http://www.glem.com.ua/ii/images/7e3a54992b94320d9159de856f5a252e.jpg,http://www.glem.com.ua/ii/images/bee0fc5f7a598ff3a80d9b09bfa69906.jpg,http://www.glem.com.ua/ii/images/cfdda77a5fcf22664859efd280e739e0.jpg</t>
  </si>
  <si>
    <t>glem_22343</t>
  </si>
  <si>
    <t xml:space="preserve">Голландские цветы кофта Свитшот   </t>
  </si>
  <si>
    <t>&lt;p&gt;&lt;strong&gt;Состав&lt;strong&gt;:&amp;nbsp;&lt;/strong&gt;&lt;br /&gt;&lt;/strong&gt;Дайвинг.&amp;nbsp;&lt;br /&gt;Рисунок полностью покрывает свитшот: спереди, сзади, на рукавах.&amp;nbsp;&lt;/p&gt;
&lt;p&gt;&lt;strong&gt;Размерная сетка модели&lt;strong&gt;:&amp;nbsp;&lt;/strong&gt;&lt;/strong&gt;&lt;/p&gt;
&lt;table border="0"&gt;
&lt;tbody&gt;
&lt;tr&gt;
&lt;td align="center"&gt;&amp;nbsp;&lt;/td&gt;
&lt;td align="center"&gt;S&lt;/td&gt;
&lt;td align="center"&gt;M&lt;/td&gt;
&lt;td align="center"&gt;L&lt;/td&gt;
&lt;/tr&gt;
&lt;tr&gt;
&lt;td align="left"&gt;Обхват груди (см)&lt;/td&gt;
&lt;td align="center"&gt;88&lt;/td&gt;
&lt;td align="center"&gt;92&lt;/td&gt;
&lt;td align="center"&gt;96&lt;/td&gt;
&lt;/tr&gt;
&lt;tr&gt;
&lt;td align="left"&gt;Обхват талии (см)&lt;/td&gt;
&lt;td align="center"&gt;68&lt;/td&gt;
&lt;td align="center"&gt;72&lt;/td&gt;
&lt;td align="center"&gt;76&lt;/td&gt;
&lt;/tr&gt;
&lt;tr&gt;
&lt;td align="left"&gt;Обхват бедер (см)&lt;/td&gt;
&lt;td align="center"&gt;92&lt;/td&gt;
&lt;td align="center"&gt;96&lt;/td&gt;
&lt;td align="center"&gt;100&lt;/td&gt;
&lt;/tr&gt;
&lt;/tbody&gt;
&lt;/table&gt;
&lt;p&gt;&lt;strong&gt;Параметры&lt;strong&gt;:&amp;nbsp;&lt;/strong&gt;&lt;/strong&gt;&lt;/p&gt;
&lt;table border="0"&gt;
&lt;tbody&gt;
&lt;tr&gt;
&lt;td align="center"&gt;&amp;nbsp;&lt;/td&gt;
&lt;td align="center"&gt;S&lt;/td&gt;
&lt;td align="center"&gt;M&lt;/td&gt;
&lt;td align="center"&gt;L&lt;/td&gt;
&lt;/tr&gt;
&lt;tr&gt;
&lt;td align="left"&gt;Длина изделия (см)&lt;/td&gt;
&lt;td align="center"&gt;60&lt;/td&gt;
&lt;td align="center"&gt;60&lt;/td&gt;
&lt;td align="center"&gt;60&lt;/td&gt;
&lt;/tr&gt;
&lt;tr&gt;
&lt;td align="left"&gt;Длина рукава (см)&lt;/td&gt;
&lt;td align="center"&gt;58&lt;/td&gt;
&lt;td align="center"&gt;58&lt;/td&gt;
&lt;td align="center"&gt;58&lt;/td&gt;
&lt;/tr&gt;
&lt;/tbody&gt;
&lt;/table&gt;
&lt;p&gt;&lt;img title="как мерять" src="../img/12157/796.png" alt="как мерять" width="200" height="127" /&gt;&lt;/p&gt;&lt;br&gt;Цвет-принт-черная отделка&lt;br&gt;Размер-S</t>
  </si>
  <si>
    <t>http://www.glem.com.ua/ii/images/60c1ae04a00cb869ef32a3b6d0ef57b0.jpg,http://www.glem.com.ua/ii/images/67031040cd5e5ed0bc0859ec7d0bd98a.jpg,http://www.glem.com.ua/ii/images/ba52948548237504539202a895557d67.jpg</t>
  </si>
  <si>
    <t>glem_25506</t>
  </si>
  <si>
    <t xml:space="preserve">Граффити кофта Свитшот   </t>
  </si>
  <si>
    <t>&lt;p&gt;&lt;strong&gt;Состав&lt;strong&gt;:&amp;nbsp;&lt;/strong&gt;&lt;br /&gt;&lt;/strong&gt;Дайвинг.&amp;nbsp;&lt;br /&gt;Рисунок полностью покрывает свитшот: спереди, сзади, на рукавах.&amp;nbsp;&lt;/p&gt;
&lt;p&gt;&lt;strong&gt;Размерная сетка модели&lt;strong&gt;:&amp;nbsp;&lt;/strong&gt;&lt;/strong&gt;&lt;/p&gt;
&lt;table border="0"&gt;
&lt;tbody&gt;
&lt;tr&gt;
&lt;td align="center"&gt;&amp;nbsp;&lt;/td&gt;
&lt;td align="center"&gt;S&lt;/td&gt;
&lt;td align="center"&gt;M&lt;/td&gt;
&lt;td align="center"&gt;L&lt;/td&gt;
&lt;/tr&gt;
&lt;tr&gt;
&lt;td align="left"&gt;Обхват груди (см)&lt;/td&gt;
&lt;td align="center"&gt;88&lt;/td&gt;
&lt;td align="center"&gt;92&lt;/td&gt;
&lt;td align="center"&gt;96&lt;/td&gt;
&lt;/tr&gt;
&lt;tr&gt;
&lt;td align="left"&gt;Обхват талии (см)&lt;/td&gt;
&lt;td align="center"&gt;68&lt;/td&gt;
&lt;td align="center"&gt;72&lt;/td&gt;
&lt;td align="center"&gt;76&lt;/td&gt;
&lt;/tr&gt;
&lt;tr&gt;
&lt;td align="left"&gt;Обхват бедер (см)&lt;/td&gt;
&lt;td align="center"&gt;92&lt;/td&gt;
&lt;td align="center"&gt;96&lt;/td&gt;
&lt;td align="center"&gt;100&lt;/td&gt;
&lt;/tr&gt;
&lt;/tbody&gt;
&lt;/table&gt;
&lt;p&gt;&lt;strong&gt;Параметры&lt;strong&gt;:&amp;nbsp;&lt;/strong&gt;&lt;/strong&gt;&lt;/p&gt;
&lt;table border="0"&gt;
&lt;tbody&gt;
&lt;tr&gt;
&lt;td align="center"&gt;&amp;nbsp;&lt;/td&gt;
&lt;td align="center"&gt;S&lt;/td&gt;
&lt;td align="center"&gt;M&lt;/td&gt;
&lt;td align="center"&gt;L&lt;/td&gt;
&lt;/tr&gt;
&lt;tr&gt;
&lt;td align="left"&gt;Длина изделия (см)&lt;/td&gt;
&lt;td align="center"&gt;60&lt;/td&gt;
&lt;td align="center"&gt;60&lt;/td&gt;
&lt;td align="center"&gt;60&lt;/td&gt;
&lt;/tr&gt;
&lt;tr&gt;
&lt;td align="left"&gt;Длина рукава (см)&lt;/td&gt;
&lt;td align="center"&gt;58&lt;/td&gt;
&lt;td align="center"&gt;58&lt;/td&gt;
&lt;td align="center"&gt;58&lt;/td&gt;
&lt;/tr&gt;
&lt;/tbody&gt;
&lt;/table&gt;
&lt;p&gt;&lt;img title="как мерять" src="../img/12157/796.png" alt="как мерять" width="200" height="127" /&gt;&lt;/p&gt;
&lt;p&gt;Рост модели на фото: 167 см.&lt;/p&gt;&lt;br&gt;Цвет-принт-черная отделка&lt;br&gt;Размер-S, M, L</t>
  </si>
  <si>
    <t>http://www.glem.com.ua/ii/images/a6156157f198f5c38ee1f06aacc2f171.jpg,http://www.glem.com.ua/ii/images/2f70f10570e94b03ecda22629d6d4192.jpg</t>
  </si>
  <si>
    <t>glem_24816</t>
  </si>
  <si>
    <t xml:space="preserve">Дали кофта Свитшот   </t>
  </si>
  <si>
    <t>&lt;p&gt;&lt;strong&gt;Состав&lt;strong&gt;:&amp;nbsp;&lt;/strong&gt;&lt;br /&gt;&lt;/strong&gt;Дайвинг.&lt;br /&gt;Принт только спереди. Спинка и рукава черные.&amp;nbsp;&lt;/p&gt;
&lt;p&gt;&lt;strong&gt;Размерная сетка модели&lt;strong&gt;:&amp;nbsp;&lt;/strong&gt;&lt;/strong&gt;&lt;/p&gt;
&lt;table border="0"&gt;
&lt;tbody&gt;
&lt;tr&gt;
&lt;td align="center"&gt;&amp;nbsp;&lt;/td&gt;
&lt;td align="center"&gt;S&lt;/td&gt;
&lt;td align="center"&gt;M&lt;/td&gt;
&lt;td align="center"&gt;L&lt;/td&gt;
&lt;/tr&gt;
&lt;tr&gt;
&lt;td align="left"&gt;Обхват груди (см)&lt;/td&gt;
&lt;td align="center"&gt;88&lt;/td&gt;
&lt;td align="center"&gt;92&lt;/td&gt;
&lt;td align="center"&gt;96&lt;/td&gt;
&lt;/tr&gt;
&lt;tr&gt;
&lt;td align="left"&gt;Обхват талии (см)&lt;/td&gt;
&lt;td align="center"&gt;68&lt;/td&gt;
&lt;td align="center"&gt;72&lt;/td&gt;
&lt;td align="center"&gt;76&lt;/td&gt;
&lt;/tr&gt;
&lt;tr&gt;
&lt;td align="left"&gt;Обхват бедер (см)&lt;/td&gt;
&lt;td align="center"&gt;92&lt;/td&gt;
&lt;td align="center"&gt;96&lt;/td&gt;
&lt;td align="center"&gt;100&lt;/td&gt;
&lt;/tr&gt;
&lt;/tbody&gt;
&lt;/table&gt;
&lt;p&gt;&lt;strong&gt;Параметры&lt;strong&gt;:&amp;nbsp;&lt;/strong&gt;&lt;/strong&gt;&lt;/p&gt;
&lt;table border="0"&gt;
&lt;tbody&gt;
&lt;tr&gt;
&lt;td align="center"&gt;&amp;nbsp;&lt;/td&gt;
&lt;td align="center"&gt;S&lt;/td&gt;
&lt;td align="center"&gt;M&lt;/td&gt;
&lt;td align="center"&gt;L&lt;/td&gt;
&lt;/tr&gt;
&lt;tr&gt;
&lt;td align="left"&gt;Длина изделия (см)&lt;/td&gt;
&lt;td align="center"&gt;60&lt;/td&gt;
&lt;td align="center"&gt;60&lt;/td&gt;
&lt;td align="center"&gt;60&lt;/td&gt;
&lt;/tr&gt;
&lt;tr&gt;
&lt;td align="left"&gt;Длина рукава (см)&lt;/td&gt;
&lt;td align="center"&gt;58&lt;/td&gt;
&lt;td align="center"&gt;58&lt;/td&gt;
&lt;td align="center"&gt;58&lt;/td&gt;
&lt;/tr&gt;
&lt;/tbody&gt;
&lt;/table&gt;
&lt;p&gt;&lt;img title="как мерять" src="../img/12157/796.png" alt="как мерять" width="200" height="127" /&gt;&lt;/p&gt;&lt;br&gt;Цвет-принт-черная отделка&lt;br&gt;</t>
  </si>
  <si>
    <t>http://www.glem.com.ua/ii/images/733e4a64749f5af5aede28c47ba59241.jpg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</si>
</sst>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E7" sqref="E7"/>
    </sheetView>
  </sheetViews>
  <sheetFormatPr defaultRowHeight="15"/>
  <cols>
    <col min="1" max="2" width="14.28515625" customWidth="1"/>
    <col min="3" max="3" width="26.85546875" customWidth="1"/>
    <col min="4" max="4" width="16.85546875" customWidth="1"/>
    <col min="5" max="5" width="32.42578125" customWidth="1"/>
  </cols>
  <sheetData>
    <row r="1" spans="1:8" ht="17.25" customHeight="1">
      <c r="A1" t="s">
        <v>6</v>
      </c>
      <c r="B1" t="s">
        <v>7</v>
      </c>
      <c r="C1" t="s">
        <v>8</v>
      </c>
      <c r="D1" t="s">
        <v>9</v>
      </c>
      <c r="E1" t="s">
        <v>10</v>
      </c>
      <c r="F1" t="s">
        <v>11</v>
      </c>
      <c r="G1" t="s">
        <v>12</v>
      </c>
      <c r="H1" t="s">
        <v>13</v>
      </c>
    </row>
    <row r="2" spans="1:8" ht="48" customHeight="1">
      <c r="A2" t="s">
        <v>0</v>
      </c>
      <c r="B2" t="s">
        <v>1</v>
      </c>
      <c r="C2" t="s">
        <v>2</v>
      </c>
      <c r="D2" t="s">
        <v>3</v>
      </c>
      <c r="E2" t="s">
        <v>4</v>
      </c>
      <c r="F2">
        <v>245</v>
      </c>
      <c r="G2">
        <f>F2*1.3</f>
        <v>318.5</v>
      </c>
      <c r="H2" t="s">
        <v>5</v>
      </c>
    </row>
    <row r="3" spans="1:8">
      <c r="A3" t="s">
        <v>0</v>
      </c>
      <c r="B3" t="s">
        <v>14</v>
      </c>
      <c r="C3" t="s">
        <v>15</v>
      </c>
      <c r="D3" t="s">
        <v>3</v>
      </c>
      <c r="E3" t="s">
        <v>16</v>
      </c>
      <c r="F3">
        <v>245</v>
      </c>
      <c r="G3">
        <f>F3*1.3</f>
        <v>318.5</v>
      </c>
      <c r="H3" t="s">
        <v>17</v>
      </c>
    </row>
    <row r="4" spans="1:8">
      <c r="A4" t="s">
        <v>0</v>
      </c>
      <c r="B4" t="s">
        <v>18</v>
      </c>
      <c r="C4" t="s">
        <v>19</v>
      </c>
      <c r="D4" t="s">
        <v>3</v>
      </c>
      <c r="E4" t="s">
        <v>20</v>
      </c>
      <c r="F4">
        <v>245</v>
      </c>
      <c r="G4">
        <f>F4*1.3</f>
        <v>318.5</v>
      </c>
      <c r="H4" t="s">
        <v>21</v>
      </c>
    </row>
    <row r="5" spans="1:8">
      <c r="A5" t="s">
        <v>0</v>
      </c>
      <c r="B5" t="s">
        <v>22</v>
      </c>
      <c r="C5" t="s">
        <v>23</v>
      </c>
      <c r="D5" t="s">
        <v>3</v>
      </c>
      <c r="E5" t="s">
        <v>20</v>
      </c>
      <c r="F5">
        <v>245</v>
      </c>
      <c r="G5">
        <f>F5*1.3</f>
        <v>318.5</v>
      </c>
      <c r="H5" t="s">
        <v>24</v>
      </c>
    </row>
    <row r="6" spans="1:8">
      <c r="A6" t="s">
        <v>0</v>
      </c>
      <c r="B6" t="s">
        <v>25</v>
      </c>
      <c r="C6" t="s">
        <v>2</v>
      </c>
      <c r="D6" t="s">
        <v>3</v>
      </c>
      <c r="E6" t="s">
        <v>26</v>
      </c>
      <c r="F6">
        <v>245</v>
      </c>
      <c r="G6">
        <f>F6*1.3</f>
        <v>318.5</v>
      </c>
      <c r="H6" t="s">
        <v>27</v>
      </c>
    </row>
    <row r="7" spans="1:8">
      <c r="A7" t="s">
        <v>0</v>
      </c>
      <c r="B7" t="s">
        <v>28</v>
      </c>
      <c r="C7" t="s">
        <v>29</v>
      </c>
      <c r="D7" t="s">
        <v>30</v>
      </c>
      <c r="E7" t="s">
        <v>31</v>
      </c>
      <c r="F7">
        <v>230</v>
      </c>
      <c r="G7">
        <f>F7*1.3</f>
        <v>299</v>
      </c>
      <c r="H7" t="s">
        <v>32</v>
      </c>
    </row>
    <row r="8" spans="1:8">
      <c r="A8" t="s">
        <v>0</v>
      </c>
      <c r="B8" t="s">
        <v>33</v>
      </c>
      <c r="C8" t="s">
        <v>34</v>
      </c>
      <c r="D8" t="s">
        <v>30</v>
      </c>
      <c r="E8" t="s">
        <v>35</v>
      </c>
      <c r="F8">
        <v>290</v>
      </c>
      <c r="G8">
        <f>F8*1.3</f>
        <v>377</v>
      </c>
      <c r="H8" t="s">
        <v>36</v>
      </c>
    </row>
    <row r="9" spans="1:8">
      <c r="A9" t="s">
        <v>0</v>
      </c>
      <c r="B9" t="s">
        <v>37</v>
      </c>
      <c r="C9" t="s">
        <v>38</v>
      </c>
      <c r="D9" t="s">
        <v>30</v>
      </c>
      <c r="E9" t="s">
        <v>39</v>
      </c>
      <c r="F9">
        <v>300</v>
      </c>
      <c r="G9">
        <f>F9*1.3</f>
        <v>390</v>
      </c>
      <c r="H9" t="s">
        <v>40</v>
      </c>
    </row>
    <row r="10" spans="1:8">
      <c r="A10" t="s">
        <v>0</v>
      </c>
      <c r="B10" t="s">
        <v>41</v>
      </c>
      <c r="C10" t="s">
        <v>42</v>
      </c>
      <c r="D10" t="s">
        <v>30</v>
      </c>
      <c r="E10" t="s">
        <v>43</v>
      </c>
      <c r="F10">
        <v>230</v>
      </c>
      <c r="G10">
        <f>F10*1.3</f>
        <v>299</v>
      </c>
      <c r="H10" t="s">
        <v>44</v>
      </c>
    </row>
    <row r="11" spans="1:8">
      <c r="A11" t="s">
        <v>0</v>
      </c>
      <c r="B11" t="s">
        <v>45</v>
      </c>
      <c r="C11" t="s">
        <v>46</v>
      </c>
      <c r="D11" t="s">
        <v>30</v>
      </c>
      <c r="E11" t="s">
        <v>47</v>
      </c>
      <c r="F11">
        <v>290</v>
      </c>
      <c r="G11">
        <f>F11*1.3</f>
        <v>377</v>
      </c>
      <c r="H11" t="s">
        <v>48</v>
      </c>
    </row>
    <row r="12" spans="1:8">
      <c r="A12" t="s">
        <v>0</v>
      </c>
      <c r="B12" t="s">
        <v>49</v>
      </c>
      <c r="C12" t="s">
        <v>50</v>
      </c>
      <c r="D12" t="s">
        <v>30</v>
      </c>
      <c r="E12" t="s">
        <v>51</v>
      </c>
      <c r="F12">
        <v>290</v>
      </c>
      <c r="G12">
        <f>F12*1.3</f>
        <v>377</v>
      </c>
      <c r="H12" t="s">
        <v>52</v>
      </c>
    </row>
    <row r="13" spans="1:8">
      <c r="A13" t="s">
        <v>0</v>
      </c>
      <c r="B13" t="s">
        <v>53</v>
      </c>
      <c r="C13" t="s">
        <v>54</v>
      </c>
      <c r="D13" t="s">
        <v>30</v>
      </c>
      <c r="E13" t="s">
        <v>55</v>
      </c>
      <c r="F13">
        <v>230</v>
      </c>
      <c r="G13">
        <f>F13*1.3</f>
        <v>299</v>
      </c>
      <c r="H13" t="s">
        <v>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konv5</dc:creator>
  <cp:lastModifiedBy>konv5</cp:lastModifiedBy>
  <dcterms:created xsi:type="dcterms:W3CDTF">2016-12-07T10:38:28Z</dcterms:created>
  <dcterms:modified xsi:type="dcterms:W3CDTF">2016-12-07T13:33:46Z</dcterms:modified>
</cp:coreProperties>
</file>